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R Char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<sst xmlns="http://schemas.openxmlformats.org/spreadsheetml/2006/main" count="16" uniqueCount="15">
  <si>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UCL</t>
  </si>
  <si>
    <t>UCL =</t>
  </si>
  <si>
    <t>LCL =</t>
  </si>
  <si>
    <t>x Bar</t>
  </si>
  <si>
    <t>Range</t>
  </si>
  <si>
    <t>Observation</t>
  </si>
  <si>
    <t>Sample</t>
  </si>
  <si>
    <t>Center Line</t>
  </si>
  <si>
    <t>LCL</t>
  </si>
  <si>
    <t>Control Chart Preparation Table</t>
  </si>
  <si>
    <t>R Bar (Center Line) =</t>
  </si>
  <si>
    <t>Range Values</t>
  </si>
  <si>
    <r>
      <t>D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</si>
  <si>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D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</si>
  <si>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t>R Control Chart Example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</si>
</sst>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 Control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 Chart'!$D$21</c:f>
              <c:strCache>
                <c:ptCount val="1"/>
                <c:pt idx="0">
                  <c:v>Center Line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 Chart'!$D$22:$D$27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 Chart'!$E$21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 Chart'!$E$22:$E$27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 Chart'!$F$21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 Chart'!$F$22:$F$27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 Chart'!$G$21</c:f>
              <c:strCache>
                <c:ptCount val="1"/>
                <c:pt idx="0">
                  <c:v>Range Values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'R Chart'!$G$22:$G$27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8603473"/>
        <c:axId val="39154946"/>
      </c:lineChart>
      <c:catAx>
        <c:axId val="1860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54946"/>
        <c:crosses val="autoZero"/>
        <c:auto val="1"/>
        <c:lblOffset val="100"/>
        <c:noMultiLvlLbl val="0"/>
      </c:catAx>
      <c:valAx>
        <c:axId val="39154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0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133350</xdr:rowOff>
    </xdr:from>
    <xdr:to>
      <xdr:col>8</xdr:col>
      <xdr:colOff>304800</xdr:colOff>
      <xdr:row>50</xdr:row>
      <xdr:rowOff>66675</xdr:rowOff>
    </xdr:to>
    <xdr:graphicFrame>
      <xdr:nvGraphicFramePr>
        <xdr:cNvPr id="1" name="Chart 2"/>
        <xdr:cNvGraphicFramePr/>
      </xdr:nvGraphicFramePr>
      <xdr:xfrm>
        <a:off x="123825" y="4772025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11.28125" style="0" customWidth="1"/>
    <col min="4" max="4" width="11.421875" style="2" customWidth="1"/>
    <col min="7" max="7" width="14.8515625" style="0" customWidth="1"/>
  </cols>
  <sheetData>
    <row r="1" ht="18">
      <c r="A1" s="12" t="s">
        <v>14</v>
      </c>
    </row>
    <row r="3" spans="3:10" ht="12.75">
      <c r="C3" s="5"/>
      <c r="D3" s="24" t="s">
        <v>5</v>
      </c>
      <c r="E3" s="25"/>
      <c r="F3" s="25"/>
      <c r="G3" s="25"/>
      <c r="H3" s="26"/>
      <c r="I3" s="5"/>
      <c r="J3" s="5"/>
    </row>
    <row r="4" spans="3:10" ht="12.75">
      <c r="C4" s="6" t="s">
        <v>6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 t="s">
        <v>3</v>
      </c>
      <c r="J4" s="6" t="s">
        <v>4</v>
      </c>
    </row>
    <row r="5" spans="3:10" ht="12.75">
      <c r="C5" s="3">
        <v>1</v>
      </c>
      <c r="D5" s="3">
        <v>5.02</v>
      </c>
      <c r="E5" s="3">
        <v>5.01</v>
      </c>
      <c r="F5" s="3">
        <v>4.94</v>
      </c>
      <c r="G5" s="3">
        <v>4.99</v>
      </c>
      <c r="H5" s="3">
        <v>4.96</v>
      </c>
      <c r="I5" s="4">
        <f aca="true" t="shared" si="0" ref="I5:I10">AVERAGE(D5:H5)</f>
        <v>4.984</v>
      </c>
      <c r="J5" s="4">
        <f aca="true" t="shared" si="1" ref="J5:J10">MAX(D5:H5)-MIN(D5:H5)</f>
        <v>0.07999999999999918</v>
      </c>
    </row>
    <row r="6" spans="3:10" ht="12.75">
      <c r="C6" s="3">
        <v>2</v>
      </c>
      <c r="D6" s="3">
        <v>5.01</v>
      </c>
      <c r="E6" s="3">
        <v>5.03</v>
      </c>
      <c r="F6" s="3">
        <v>5.07</v>
      </c>
      <c r="G6" s="3">
        <v>4.95</v>
      </c>
      <c r="H6" s="3">
        <v>4.96</v>
      </c>
      <c r="I6" s="4">
        <f t="shared" si="0"/>
        <v>5.004</v>
      </c>
      <c r="J6" s="4">
        <f t="shared" si="1"/>
        <v>0.1200000000000001</v>
      </c>
    </row>
    <row r="7" spans="3:10" ht="12.75">
      <c r="C7" s="3">
        <v>3</v>
      </c>
      <c r="D7" s="3">
        <v>4.99</v>
      </c>
      <c r="E7" s="3">
        <v>5</v>
      </c>
      <c r="F7" s="3">
        <v>4.93</v>
      </c>
      <c r="G7" s="3">
        <v>4.92</v>
      </c>
      <c r="H7" s="3">
        <v>4.99</v>
      </c>
      <c r="I7" s="4">
        <f t="shared" si="0"/>
        <v>4.965999999999999</v>
      </c>
      <c r="J7" s="4">
        <f t="shared" si="1"/>
        <v>0.08000000000000007</v>
      </c>
    </row>
    <row r="8" spans="3:10" ht="12.75">
      <c r="C8" s="3">
        <v>4</v>
      </c>
      <c r="D8" s="3">
        <v>5.03</v>
      </c>
      <c r="E8" s="3">
        <v>4.91</v>
      </c>
      <c r="F8" s="3">
        <v>5.01</v>
      </c>
      <c r="G8" s="3">
        <v>4.98</v>
      </c>
      <c r="H8" s="3">
        <v>4.89</v>
      </c>
      <c r="I8" s="4">
        <f t="shared" si="0"/>
        <v>4.964</v>
      </c>
      <c r="J8" s="4">
        <f t="shared" si="1"/>
        <v>0.14000000000000057</v>
      </c>
    </row>
    <row r="9" spans="3:10" ht="12.75">
      <c r="C9" s="3">
        <v>5</v>
      </c>
      <c r="D9" s="3">
        <v>4.95</v>
      </c>
      <c r="E9" s="3">
        <v>4.92</v>
      </c>
      <c r="F9" s="3">
        <v>5.03</v>
      </c>
      <c r="G9" s="3">
        <v>5.05</v>
      </c>
      <c r="H9" s="3">
        <v>5.01</v>
      </c>
      <c r="I9" s="4">
        <f t="shared" si="0"/>
        <v>4.992</v>
      </c>
      <c r="J9" s="4">
        <f t="shared" si="1"/>
        <v>0.1299999999999999</v>
      </c>
    </row>
    <row r="10" spans="3:10" ht="12.75">
      <c r="C10" s="3">
        <v>6</v>
      </c>
      <c r="D10" s="3">
        <v>4.97</v>
      </c>
      <c r="E10" s="3">
        <v>5.06</v>
      </c>
      <c r="F10" s="3">
        <v>5.06</v>
      </c>
      <c r="G10" s="3">
        <v>4.96</v>
      </c>
      <c r="H10" s="3">
        <v>5.03</v>
      </c>
      <c r="I10" s="4">
        <f t="shared" si="0"/>
        <v>5.016</v>
      </c>
      <c r="J10" s="4">
        <f t="shared" si="1"/>
        <v>0.09999999999999964</v>
      </c>
    </row>
    <row r="11" ht="12.75">
      <c r="H11" s="1"/>
    </row>
    <row r="12" spans="3:8" ht="12.75">
      <c r="C12" s="13"/>
      <c r="D12" s="14"/>
      <c r="E12" s="14"/>
      <c r="F12" s="15"/>
      <c r="H12" s="1"/>
    </row>
    <row r="13" spans="3:7" ht="12.75">
      <c r="C13" s="16"/>
      <c r="D13" s="17"/>
      <c r="E13" s="18" t="s">
        <v>10</v>
      </c>
      <c r="F13" s="19">
        <f>AVERAGE(J5:J10)</f>
        <v>0.10833333333333324</v>
      </c>
      <c r="G13" s="8"/>
    </row>
    <row r="14" spans="3:7" ht="14.25">
      <c r="C14" s="16"/>
      <c r="D14" s="17"/>
      <c r="E14" s="18" t="s">
        <v>12</v>
      </c>
      <c r="F14" s="23">
        <v>2.115</v>
      </c>
      <c r="G14" s="8"/>
    </row>
    <row r="15" spans="3:7" ht="14.25" customHeight="1">
      <c r="C15" s="16"/>
      <c r="D15" s="17"/>
      <c r="E15" s="18" t="s">
        <v>13</v>
      </c>
      <c r="F15" s="23">
        <v>0</v>
      </c>
      <c r="G15" s="8"/>
    </row>
    <row r="16" spans="3:7" ht="12.75">
      <c r="C16" s="16"/>
      <c r="D16" s="17"/>
      <c r="E16" s="18" t="s">
        <v>1</v>
      </c>
      <c r="F16" s="19">
        <f>F14*F13</f>
        <v>0.22912499999999983</v>
      </c>
      <c r="G16" s="8"/>
    </row>
    <row r="17" spans="3:7" ht="12.75">
      <c r="C17" s="16"/>
      <c r="D17" s="17"/>
      <c r="E17" s="18" t="s">
        <v>2</v>
      </c>
      <c r="F17" s="19">
        <f>F15*F13</f>
        <v>0</v>
      </c>
      <c r="G17" s="8"/>
    </row>
    <row r="18" spans="3:7" ht="12.75">
      <c r="C18" s="20"/>
      <c r="D18" s="21"/>
      <c r="E18" s="21"/>
      <c r="F18" s="22"/>
      <c r="G18" s="8"/>
    </row>
    <row r="19" spans="1:7" ht="12.75">
      <c r="A19" s="8"/>
      <c r="B19" s="8"/>
      <c r="C19" s="8"/>
      <c r="D19" s="9"/>
      <c r="E19" s="8"/>
      <c r="F19" s="8"/>
      <c r="G19" s="8"/>
    </row>
    <row r="20" spans="1:7" ht="12.75">
      <c r="A20" s="8"/>
      <c r="B20" s="8"/>
      <c r="C20" s="27" t="s">
        <v>9</v>
      </c>
      <c r="D20" s="28"/>
      <c r="E20" s="28"/>
      <c r="F20" s="28"/>
      <c r="G20" s="29"/>
    </row>
    <row r="21" spans="1:7" ht="12.75">
      <c r="A21" s="8"/>
      <c r="B21" s="8"/>
      <c r="C21" s="7" t="s">
        <v>6</v>
      </c>
      <c r="D21" s="7" t="s">
        <v>7</v>
      </c>
      <c r="E21" s="7" t="s">
        <v>0</v>
      </c>
      <c r="F21" s="7" t="s">
        <v>8</v>
      </c>
      <c r="G21" s="6" t="s">
        <v>11</v>
      </c>
    </row>
    <row r="22" spans="1:7" ht="12.75">
      <c r="A22" s="8"/>
      <c r="B22" s="8"/>
      <c r="C22" s="10">
        <v>1</v>
      </c>
      <c r="D22" s="11">
        <f aca="true" t="shared" si="2" ref="D22:D27">$F$13</f>
        <v>0.10833333333333324</v>
      </c>
      <c r="E22" s="11">
        <f aca="true" t="shared" si="3" ref="E22:E27">$F$16</f>
        <v>0.22912499999999983</v>
      </c>
      <c r="F22" s="11">
        <f aca="true" t="shared" si="4" ref="F22:F27">$F$17</f>
        <v>0</v>
      </c>
      <c r="G22" s="11">
        <v>0.07999999999999918</v>
      </c>
    </row>
    <row r="23" spans="1:7" ht="12.75">
      <c r="A23" s="8"/>
      <c r="B23" s="8"/>
      <c r="C23" s="10">
        <v>2</v>
      </c>
      <c r="D23" s="11">
        <f t="shared" si="2"/>
        <v>0.10833333333333324</v>
      </c>
      <c r="E23" s="11">
        <f t="shared" si="3"/>
        <v>0.22912499999999983</v>
      </c>
      <c r="F23" s="11">
        <f t="shared" si="4"/>
        <v>0</v>
      </c>
      <c r="G23" s="11">
        <v>0.12</v>
      </c>
    </row>
    <row r="24" spans="1:7" ht="12.75">
      <c r="A24" s="8"/>
      <c r="B24" s="8"/>
      <c r="C24" s="10">
        <v>3</v>
      </c>
      <c r="D24" s="11">
        <f t="shared" si="2"/>
        <v>0.10833333333333324</v>
      </c>
      <c r="E24" s="11">
        <f t="shared" si="3"/>
        <v>0.22912499999999983</v>
      </c>
      <c r="F24" s="11">
        <f t="shared" si="4"/>
        <v>0</v>
      </c>
      <c r="G24" s="11">
        <v>0.08000000000000007</v>
      </c>
    </row>
    <row r="25" spans="1:7" ht="12.75">
      <c r="A25" s="8"/>
      <c r="B25" s="8"/>
      <c r="C25" s="10">
        <v>4</v>
      </c>
      <c r="D25" s="11">
        <f t="shared" si="2"/>
        <v>0.10833333333333324</v>
      </c>
      <c r="E25" s="11">
        <f t="shared" si="3"/>
        <v>0.22912499999999983</v>
      </c>
      <c r="F25" s="11">
        <f t="shared" si="4"/>
        <v>0</v>
      </c>
      <c r="G25" s="11">
        <v>0.14000000000000057</v>
      </c>
    </row>
    <row r="26" spans="1:7" ht="12.75">
      <c r="A26" s="8"/>
      <c r="B26" s="8"/>
      <c r="C26" s="10">
        <v>5</v>
      </c>
      <c r="D26" s="11">
        <f t="shared" si="2"/>
        <v>0.10833333333333324</v>
      </c>
      <c r="E26" s="11">
        <f t="shared" si="3"/>
        <v>0.22912499999999983</v>
      </c>
      <c r="F26" s="11">
        <f t="shared" si="4"/>
        <v>0</v>
      </c>
      <c r="G26" s="11">
        <v>0.13</v>
      </c>
    </row>
    <row r="27" spans="1:7" ht="12.75">
      <c r="A27" s="8"/>
      <c r="B27" s="8"/>
      <c r="C27" s="10">
        <v>6</v>
      </c>
      <c r="D27" s="11">
        <f t="shared" si="2"/>
        <v>0.10833333333333324</v>
      </c>
      <c r="E27" s="11">
        <f t="shared" si="3"/>
        <v>0.22912499999999983</v>
      </c>
      <c r="F27" s="11">
        <f t="shared" si="4"/>
        <v>0</v>
      </c>
      <c r="G27" s="11">
        <v>0.09999999999999964</v>
      </c>
    </row>
  </sheetData>
  <mergeCells count="2">
    <mergeCell ref="D3:H3"/>
    <mergeCell ref="C20:G20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L. Gore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Products Division</dc:creator>
  <cp:keywords/>
  <dc:description/>
  <cp:lastModifiedBy>cba</cp:lastModifiedBy>
  <dcterms:created xsi:type="dcterms:W3CDTF">1999-07-18T06:05:38Z</dcterms:created>
  <dcterms:modified xsi:type="dcterms:W3CDTF">1999-09-08T22:50:52Z</dcterms:modified>
  <cp:category/>
  <cp:version/>
  <cp:contentType/>
  <cp:contentStatus/>
</cp:coreProperties>
</file>